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85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<sst xmlns="http://schemas.openxmlformats.org/spreadsheetml/2006/main" count="38" uniqueCount="36">
  <si>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</si>
  <si>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</si>
  <si>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</si>
  <si>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</si>
  <si>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21.04.2022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</si>
  <si>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</si>
  <si>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</si>
  <si>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</si>
  <si>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</si>
  <si>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</si>
  <si>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</si>
  <si>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</si>
  <si>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</si>
  <si>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</si>
  <si>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</si>
  <si>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</si>
  <si>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</si>
  <si>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с овощами, с тушеной говядиной консерв.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</si>
  <si>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</si>
  <si>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</si>
  <si>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</si>
  <si>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</si>
  <si>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</si>
  <si>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</si>
  <si>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огурец соленый</t>
  </si>
  <si>
    <t>гарнир</t>
  </si>
  <si>
    <t>Завтрак 2</t>
  </si>
  <si>
    <t>фрукты</t>
  </si>
  <si>
    <t>десерт</t>
  </si>
  <si>
    <t>пироженое бисквитное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</si>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</sst>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177</v>
      </c>
      <c r="F4" s="12">
        <v>26.23</v>
      </c>
      <c r="G4" s="13">
        <v>255.2</v>
      </c>
      <c r="H4" s="13">
        <v>7.4</v>
      </c>
      <c r="I4" s="13">
        <v>22.2</v>
      </c>
      <c r="J4" s="51">
        <v>31.5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1.56</v>
      </c>
      <c r="G5" s="20">
        <v>120</v>
      </c>
      <c r="H5" s="20">
        <v>1.6</v>
      </c>
      <c r="I5" s="20">
        <v>0</v>
      </c>
      <c r="J5" s="52">
        <v>1.6</v>
      </c>
    </row>
    <row r="6" spans="1:10">
      <c r="A6" s="14"/>
      <c r="B6" s="15" t="s">
        <v>21</v>
      </c>
      <c r="C6" s="16"/>
      <c r="D6" s="17" t="s">
        <v>22</v>
      </c>
      <c r="E6" s="18">
        <v>45</v>
      </c>
      <c r="F6" s="19">
        <v>2.1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15.7</v>
      </c>
      <c r="G7" s="25">
        <v>66.09</v>
      </c>
      <c r="H7" s="25">
        <v>0.16</v>
      </c>
      <c r="I7" s="25">
        <v>14.5</v>
      </c>
      <c r="J7" s="54">
        <v>0.26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64</v>
      </c>
      <c r="F10" s="36">
        <v>30</v>
      </c>
      <c r="G10" s="20">
        <v>342</v>
      </c>
      <c r="H10" s="20">
        <v>11.95</v>
      </c>
      <c r="I10" s="20">
        <v>5</v>
      </c>
      <c r="J10" s="52">
        <v>61</v>
      </c>
    </row>
    <row r="11" ht="15.75" spans="1:10">
      <c r="A11" s="27"/>
      <c r="B11" s="28"/>
      <c r="C11" s="28"/>
      <c r="D11" s="37"/>
      <c r="E11" s="38">
        <f t="shared" ref="E11:J11" si="0">SUM(E4:E10)</f>
        <v>506</v>
      </c>
      <c r="F11" s="39">
        <f t="shared" si="0"/>
        <v>75.59</v>
      </c>
      <c r="G11" s="38">
        <f t="shared" si="0"/>
        <v>877.29</v>
      </c>
      <c r="H11" s="38">
        <f t="shared" si="0"/>
        <v>24.27</v>
      </c>
      <c r="I11" s="38">
        <f t="shared" si="0"/>
        <v>44.4</v>
      </c>
      <c r="J11" s="56">
        <f t="shared" si="0"/>
        <v>106.53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2022-05-11T06:13:06Z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